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pszeszlo\Desktop\Remont ogrodzenia, wymiana bramy i furtki oraz montaż mechanizmu automatycznego przesuwu OD Stojadła\OD Stojadła- remont ogrodzenia. wymiana bramy i furtki\"/>
    </mc:Choice>
  </mc:AlternateContent>
  <xr:revisionPtr revIDLastSave="0" documentId="13_ncr:1_{5B07BE78-CBE0-4862-895C-6537633046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 " sheetId="3" r:id="rId1"/>
  </sheets>
  <definedNames>
    <definedName name="_xlnm.Print_Area" localSheetId="0">'Kosztorys ofertowy '!$A$1:$F$19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3" l="1"/>
</calcChain>
</file>

<file path=xl/sharedStrings.xml><?xml version="1.0" encoding="utf-8"?>
<sst xmlns="http://schemas.openxmlformats.org/spreadsheetml/2006/main" count="45" uniqueCount="31">
  <si>
    <t>Opis i wyliczenia</t>
  </si>
  <si>
    <t>j. m.</t>
  </si>
  <si>
    <t>Ilość</t>
  </si>
  <si>
    <t>Wartość 
[zł]</t>
  </si>
  <si>
    <t>Cena jedn. 
[zł]</t>
  </si>
  <si>
    <t>Razem netto:</t>
  </si>
  <si>
    <t>Podatek VAT 23%</t>
  </si>
  <si>
    <t>Razem brutto:</t>
  </si>
  <si>
    <t>Podstawa wyceny</t>
  </si>
  <si>
    <t>kalkulacja indywidualna</t>
  </si>
  <si>
    <t>m2</t>
  </si>
  <si>
    <t>szt.</t>
  </si>
  <si>
    <t xml:space="preserve">szt. </t>
  </si>
  <si>
    <t>mb</t>
  </si>
  <si>
    <t>Remont ogrodzenia, wymiana bramy i furtki oraz montaż mechanizmu automatycznego przesuwu</t>
  </si>
  <si>
    <t>KNR 4-01 0108-09</t>
  </si>
  <si>
    <t>m3</t>
  </si>
  <si>
    <t xml:space="preserve">Uzupełnienie prefabrykowanych elementów betonowych w ogrodzeniu (segment zbrojony o wymiarach 250cmx40cm) </t>
  </si>
  <si>
    <t>Rozebranie starych fundamentów od bramy i furtki</t>
  </si>
  <si>
    <t>KNR 4-01 0102-03 (knr od przyłaczy wod-kan)</t>
  </si>
  <si>
    <t>Wykonanie doziemnej linii zasilajacej (od bramy do budynku) w karbowanej dwuściennej rurze ochronnej; nad rurą taśma ostrzegawcza - kabel YKY 3x2,5mm2</t>
  </si>
  <si>
    <t>Wykonanie i montaż bramy oraz furtki (stal ocynkowana z malowaniem), wraz ze słupkami wsporczymi (brama przesuwna o szerokości min. 5,7m; furtka o szerokości 1m)</t>
  </si>
  <si>
    <t>Wykonanie zbrojonych ław fundamentowyc z betonu klasy C20/25 pod bramę i furtkę o wymiarach minimum 0,4x1,2x9</t>
  </si>
  <si>
    <t>Wykonanie doziemnej linii sterującej (od bramy do budynku) w karbowanej dwuściennej rurze ochronnej; nad rurą taśma ostrzegawcza - 2 kable ziemne 4x1mm2</t>
  </si>
  <si>
    <r>
      <t xml:space="preserve">Wykonanie i montaż systemu automatycznego przesuwu bramy oraz zdalnego otwierania bramy i furtki, wraz </t>
    </r>
    <r>
      <rPr>
        <i/>
        <sz val="9"/>
        <rFont val="Arial"/>
        <family val="2"/>
        <charset val="238"/>
      </rPr>
      <t>z 10 pilotami</t>
    </r>
    <r>
      <rPr>
        <sz val="9"/>
        <rFont val="Arial"/>
        <family val="2"/>
        <charset val="238"/>
      </rPr>
      <t xml:space="preserve"> i system podtrzymującycm zasilanie</t>
    </r>
  </si>
  <si>
    <t xml:space="preserve">Wywiezienie gruzu i utylizacja </t>
  </si>
  <si>
    <t>Demontaż słupków wsporczych podtrzymujących bramę oraz furtkę (słupy stalowe 10x10, wysokość łączna do 2,5m) z wywozem, koszty sprzedaży elementów stalowych Wykonawca wkalkuluje w wartość oferty</t>
  </si>
  <si>
    <t>Wykopy wąskoprzestrzenne,nieumocnione o szer.dna do 1.5 m i głębok.do 1.5 m w gr.kat. IV pod kabel zasilający z zasypaniem i zagęszczeniem po ułożeniu kabla</t>
  </si>
  <si>
    <t>Demontaż stalowej bramy (180x600) oraz furtki (180x1100) z wywozem koszty sprzedaży elementów stalowych Wykonawca wkalkuluje w wartość oferty</t>
  </si>
  <si>
    <t>Remont ogrodzenia, wymiana bramy i furtki oraz montaż mechanizmu automatycznego przesuwu OD Stojadła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</si>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</sst>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Czcionka tekstu podstawowego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wrapText="1"/>
    </xf>
    <xf numFmtId="0" fontId="6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view="pageBreakPreview" topLeftCell="A11" zoomScale="115" zoomScaleNormal="100" zoomScaleSheetLayoutView="115" workbookViewId="0">
      <selection sqref="A1:F1"/>
    </sheetView>
  </sheetViews>
  <sheetFormatPr defaultRowHeight="14.25"/>
  <cols>
    <col min="1" max="1" width="10.5" customWidth="1"/>
    <col min="2" max="2" width="48.875" style="3" customWidth="1"/>
    <col min="3" max="3" width="5.5" style="4" customWidth="1"/>
    <col min="4" max="4" width="7.625" style="4" customWidth="1"/>
    <col min="5" max="5" width="7.875" style="4" customWidth="1"/>
    <col min="6" max="6" width="12.625" style="4" customWidth="1"/>
  </cols>
  <sheetData>
    <row r="1" spans="1:6">
      <c r="A1" s="36" t="s">
        <v>30</v>
      </c>
      <c r="B1" s="36"/>
      <c r="C1" s="36"/>
      <c r="D1" s="36"/>
      <c r="E1" s="36"/>
      <c r="F1" s="36"/>
    </row>
    <row r="2" spans="1:6" ht="28.5" customHeight="1">
      <c r="A2" s="37" t="s">
        <v>29</v>
      </c>
      <c r="B2" s="38"/>
      <c r="C2" s="38"/>
      <c r="D2" s="38"/>
      <c r="E2" s="38"/>
      <c r="F2" s="39"/>
    </row>
    <row r="3" spans="1:6" s="18" customFormat="1" ht="57.75" customHeight="1">
      <c r="A3" s="17" t="s">
        <v>8</v>
      </c>
      <c r="B3" s="2" t="s">
        <v>0</v>
      </c>
      <c r="C3" s="1" t="s">
        <v>1</v>
      </c>
      <c r="D3" s="1" t="s">
        <v>2</v>
      </c>
      <c r="E3" s="2" t="s">
        <v>4</v>
      </c>
      <c r="F3" s="2" t="s">
        <v>3</v>
      </c>
    </row>
    <row r="4" spans="1:6" s="18" customFormat="1" ht="32.25" customHeight="1">
      <c r="A4" s="37" t="s">
        <v>14</v>
      </c>
      <c r="B4" s="38"/>
      <c r="C4" s="38"/>
      <c r="D4" s="38"/>
      <c r="E4" s="38"/>
      <c r="F4" s="39"/>
    </row>
    <row r="5" spans="1:6" s="19" customFormat="1" ht="36" customHeight="1">
      <c r="A5" s="20" t="s">
        <v>9</v>
      </c>
      <c r="B5" s="25" t="s">
        <v>17</v>
      </c>
      <c r="C5" s="27" t="s">
        <v>10</v>
      </c>
      <c r="D5" s="27">
        <v>60</v>
      </c>
      <c r="E5" s="28"/>
      <c r="F5" s="35"/>
    </row>
    <row r="6" spans="1:6" s="19" customFormat="1" ht="36" customHeight="1">
      <c r="A6" s="20" t="s">
        <v>9</v>
      </c>
      <c r="B6" s="25" t="s">
        <v>28</v>
      </c>
      <c r="C6" s="27" t="s">
        <v>11</v>
      </c>
      <c r="D6" s="27">
        <v>1</v>
      </c>
      <c r="E6" s="28"/>
      <c r="F6" s="35"/>
    </row>
    <row r="7" spans="1:6" s="19" customFormat="1" ht="46.5" customHeight="1">
      <c r="A7" s="23" t="s">
        <v>9</v>
      </c>
      <c r="B7" s="25" t="s">
        <v>26</v>
      </c>
      <c r="C7" s="27" t="s">
        <v>11</v>
      </c>
      <c r="D7" s="27">
        <v>1</v>
      </c>
      <c r="E7" s="27"/>
      <c r="F7" s="35"/>
    </row>
    <row r="8" spans="1:6" s="19" customFormat="1" ht="36" customHeight="1">
      <c r="A8" s="23" t="s">
        <v>9</v>
      </c>
      <c r="B8" s="25" t="s">
        <v>18</v>
      </c>
      <c r="C8" s="27" t="s">
        <v>16</v>
      </c>
      <c r="D8" s="27">
        <v>2</v>
      </c>
      <c r="E8" s="27"/>
      <c r="F8" s="35"/>
    </row>
    <row r="9" spans="1:6" s="19" customFormat="1" ht="36" customHeight="1">
      <c r="A9" s="29" t="s">
        <v>15</v>
      </c>
      <c r="B9" s="30" t="s">
        <v>25</v>
      </c>
      <c r="C9" s="29" t="s">
        <v>16</v>
      </c>
      <c r="D9" s="31">
        <v>2</v>
      </c>
      <c r="E9" s="27"/>
      <c r="F9" s="35"/>
    </row>
    <row r="10" spans="1:6" s="19" customFormat="1" ht="36" customHeight="1">
      <c r="A10" s="23" t="s">
        <v>9</v>
      </c>
      <c r="B10" s="23" t="s">
        <v>22</v>
      </c>
      <c r="C10" s="27" t="s">
        <v>16</v>
      </c>
      <c r="D10" s="27">
        <v>4.32</v>
      </c>
      <c r="E10" s="27"/>
      <c r="F10" s="35"/>
    </row>
    <row r="11" spans="1:6" s="19" customFormat="1" ht="36" customHeight="1">
      <c r="A11" s="23" t="s">
        <v>9</v>
      </c>
      <c r="B11" s="25" t="s">
        <v>21</v>
      </c>
      <c r="C11" s="27" t="s">
        <v>12</v>
      </c>
      <c r="D11" s="27">
        <v>1</v>
      </c>
      <c r="E11" s="27"/>
      <c r="F11" s="35"/>
    </row>
    <row r="12" spans="1:6" s="19" customFormat="1" ht="54" customHeight="1">
      <c r="A12" s="32" t="s">
        <v>19</v>
      </c>
      <c r="B12" s="33" t="s">
        <v>27</v>
      </c>
      <c r="C12" s="32" t="s">
        <v>16</v>
      </c>
      <c r="D12" s="34">
        <f>130*0.3*0.6</f>
        <v>23.4</v>
      </c>
      <c r="E12" s="27"/>
      <c r="F12" s="35"/>
    </row>
    <row r="13" spans="1:6" s="19" customFormat="1" ht="36" customHeight="1">
      <c r="A13" s="23" t="s">
        <v>9</v>
      </c>
      <c r="B13" s="5" t="s">
        <v>20</v>
      </c>
      <c r="C13" s="27" t="s">
        <v>13</v>
      </c>
      <c r="D13" s="27">
        <v>130</v>
      </c>
      <c r="E13" s="27"/>
      <c r="F13" s="35"/>
    </row>
    <row r="14" spans="1:6" s="19" customFormat="1" ht="36" customHeight="1">
      <c r="A14" s="23" t="s">
        <v>9</v>
      </c>
      <c r="B14" s="5" t="s">
        <v>23</v>
      </c>
      <c r="C14" s="27" t="s">
        <v>13</v>
      </c>
      <c r="D14" s="27">
        <v>160</v>
      </c>
      <c r="E14" s="27"/>
      <c r="F14" s="35"/>
    </row>
    <row r="15" spans="1:6" s="19" customFormat="1" ht="44.25" customHeight="1">
      <c r="A15" s="23" t="s">
        <v>9</v>
      </c>
      <c r="B15" s="26" t="s">
        <v>24</v>
      </c>
      <c r="C15" s="27" t="s">
        <v>11</v>
      </c>
      <c r="D15" s="27">
        <v>1</v>
      </c>
      <c r="E15" s="27"/>
      <c r="F15" s="35"/>
    </row>
    <row r="16" spans="1:6" s="19" customFormat="1" ht="24.95" customHeight="1">
      <c r="A16" s="21"/>
      <c r="B16" s="13" t="s">
        <v>5</v>
      </c>
      <c r="C16" s="14"/>
      <c r="D16" s="15"/>
      <c r="E16" s="14"/>
      <c r="F16" s="16"/>
    </row>
    <row r="17" spans="1:6" s="19" customFormat="1" ht="24.95" customHeight="1">
      <c r="A17" s="21"/>
      <c r="B17" s="13" t="s">
        <v>6</v>
      </c>
      <c r="C17" s="14"/>
      <c r="D17" s="15"/>
      <c r="E17" s="14"/>
      <c r="F17" s="16"/>
    </row>
    <row r="18" spans="1:6" s="19" customFormat="1" ht="24.95" customHeight="1">
      <c r="A18" s="22"/>
      <c r="B18" s="7" t="s">
        <v>7</v>
      </c>
      <c r="C18" s="8"/>
      <c r="D18" s="9"/>
      <c r="E18" s="8"/>
      <c r="F18" s="10"/>
    </row>
    <row r="19" spans="1:6" s="19" customFormat="1">
      <c r="A19" s="22"/>
      <c r="B19" s="23"/>
      <c r="C19" s="24"/>
      <c r="D19" s="24"/>
      <c r="E19" s="24"/>
      <c r="F19" s="24"/>
    </row>
    <row r="20" spans="1:6">
      <c r="A20" s="6"/>
      <c r="B20" s="11"/>
      <c r="C20" s="12"/>
      <c r="D20" s="12"/>
      <c r="E20" s="12"/>
      <c r="F20" s="12"/>
    </row>
  </sheetData>
  <mergeCells count="3">
    <mergeCell ref="A1:F1"/>
    <mergeCell ref="A2:F2"/>
    <mergeCell ref="A4:F4"/>
  </mergeCell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69999ea-495a-4505-9c74-847cc305cc5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A6FE79AAB5D94F964F81C478EDFF3A" ma:contentTypeVersion="13" ma:contentTypeDescription="Utwórz nowy dokument." ma:contentTypeScope="" ma:versionID="8c8a70b8f5b7fdbd0710d39f29693f63">
  <xsd:schema xmlns:xsd="http://www.w3.org/2001/XMLSchema" xmlns:xs="http://www.w3.org/2001/XMLSchema" xmlns:p="http://schemas.microsoft.com/office/2006/metadata/properties" xmlns:ns3="869999ea-495a-4505-9c74-847cc305cc5e" xmlns:ns4="8385f235-b203-46ac-b542-9bd80c83652d" targetNamespace="http://schemas.microsoft.com/office/2006/metadata/properties" ma:root="true" ma:fieldsID="60086747aa9443c3d9ca9a3406e40662" ns3:_="" ns4:_="">
    <xsd:import namespace="869999ea-495a-4505-9c74-847cc305cc5e"/>
    <xsd:import namespace="8385f235-b203-46ac-b542-9bd80c83652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9999ea-495a-4505-9c74-847cc305cc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85f235-b203-46ac-b542-9bd80c83652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63B3F4-9875-4090-B69C-48224D757A76}">
  <ds:schemaRefs>
    <ds:schemaRef ds:uri="http://purl.org/dc/terms/"/>
    <ds:schemaRef ds:uri="http://schemas.microsoft.com/office/2006/documentManagement/types"/>
    <ds:schemaRef ds:uri="http://purl.org/dc/elements/1.1/"/>
    <ds:schemaRef ds:uri="8385f235-b203-46ac-b542-9bd80c83652d"/>
    <ds:schemaRef ds:uri="http://purl.org/dc/dcmitype/"/>
    <ds:schemaRef ds:uri="http://www.w3.org/XML/1998/namespace"/>
    <ds:schemaRef ds:uri="http://schemas.microsoft.com/office/2006/metadata/properties"/>
    <ds:schemaRef ds:uri="869999ea-495a-4505-9c74-847cc305cc5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C286CAB-F0C6-47B0-99B3-6BA42AFB02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299821-B061-47C4-82E0-77B20EF40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9999ea-495a-4505-9c74-847cc305cc5e"/>
    <ds:schemaRef ds:uri="8385f235-b203-46ac-b542-9bd80c8365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 </vt:lpstr>
      <vt:lpstr>'Kosztorys ofertowy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Tyborowscy</dc:creator>
  <cp:lastModifiedBy>Pszeszło Kamila</cp:lastModifiedBy>
  <cp:lastPrinted>2022-10-28T06:47:58Z</cp:lastPrinted>
  <dcterms:created xsi:type="dcterms:W3CDTF">2013-09-18T19:27:35Z</dcterms:created>
  <dcterms:modified xsi:type="dcterms:W3CDTF">2026-03-03T11:52:52Z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0x010100C1A6FE79AAB5D94F964F81C478EDFF3A</vt:lpwstr>
  </property>
</Properties>
</file>